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329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<sst xmlns="http://schemas.openxmlformats.org/spreadsheetml/2006/main" count="7" uniqueCount="7">
  <si>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就業者数</t>
  </si>
  <si>
    <t>第一次産業</t>
  </si>
  <si>
    <t>第二次産業</t>
  </si>
  <si>
    <t>第三次産業</t>
  </si>
  <si>
    <t>合計</t>
  </si>
  <si>
    <t>成長率</t>
  </si>
  <si>
    <t>構成比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</si>
</sst>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8" fontId="0" fillId="0" borderId="0" xfId="16" applyAlignment="1">
      <alignment/>
    </xf>
    <xf numFmtId="0" fontId="0" fillId="0" borderId="0" xfId="0" applyAlignment="1">
      <alignment horizontal="right"/>
    </xf>
    <xf numFmtId="176" fontId="0" fillId="0" borderId="0" xfId="15" applyNumberFormat="1" applyAlignment="1">
      <alignment/>
    </xf>
    <xf numFmtId="176" fontId="0" fillId="0" borderId="0" xfId="15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D25" sqref="D25"/>
    </sheetView>
  </sheetViews>
  <sheetFormatPr defaultColWidth="9.00390625" defaultRowHeight="13.5"/>
  <cols>
    <col min="2" max="2" width="11.375" style="0" customWidth="1"/>
    <col min="3" max="3" width="12.75390625" style="0" customWidth="1"/>
    <col min="4" max="4" width="12.50390625" style="0" customWidth="1"/>
    <col min="5" max="5" width="11.125" style="0" customWidth="1"/>
  </cols>
  <sheetData>
    <row r="1" spans="1:6" ht="13.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t="s">
        <v>5</v>
      </c>
    </row>
    <row r="2" spans="1:5" ht="13.5">
      <c r="A2">
        <v>1950</v>
      </c>
      <c r="B2" s="1">
        <v>17478</v>
      </c>
      <c r="C2" s="1">
        <v>7838</v>
      </c>
      <c r="D2" s="1">
        <v>10671</v>
      </c>
      <c r="E2" s="1">
        <f>B2+C2+D2</f>
        <v>35987</v>
      </c>
    </row>
    <row r="3" spans="1:6" ht="13.5">
      <c r="A3">
        <v>1955</v>
      </c>
      <c r="B3" s="1">
        <v>16291</v>
      </c>
      <c r="C3" s="1">
        <v>9247</v>
      </c>
      <c r="D3" s="1">
        <v>14051</v>
      </c>
      <c r="E3" s="1">
        <f aca="true" t="shared" si="0" ref="E3:E10">B3+C3+D3</f>
        <v>39589</v>
      </c>
      <c r="F3" s="3">
        <f>(E3-E2)/E2</f>
        <v>0.10009169978047629</v>
      </c>
    </row>
    <row r="4" spans="1:6" ht="13.5">
      <c r="A4">
        <v>1960</v>
      </c>
      <c r="B4" s="1">
        <v>14389</v>
      </c>
      <c r="C4" s="1">
        <v>12804</v>
      </c>
      <c r="D4" s="1">
        <v>16841</v>
      </c>
      <c r="E4" s="1">
        <f t="shared" si="0"/>
        <v>44034</v>
      </c>
      <c r="F4" s="3">
        <f aca="true" t="shared" si="1" ref="F4:F11">(E4-E3)/E3</f>
        <v>0.11227866326504837</v>
      </c>
    </row>
    <row r="5" spans="1:6" ht="13.5">
      <c r="A5">
        <v>1965</v>
      </c>
      <c r="B5" s="1">
        <v>11857</v>
      </c>
      <c r="C5" s="1">
        <v>15115</v>
      </c>
      <c r="D5" s="1">
        <v>20969</v>
      </c>
      <c r="E5" s="1">
        <f t="shared" si="0"/>
        <v>47941</v>
      </c>
      <c r="F5" s="3">
        <f t="shared" si="1"/>
        <v>0.08872689285552074</v>
      </c>
    </row>
    <row r="6" spans="1:6" ht="13.5">
      <c r="A6">
        <v>1970</v>
      </c>
      <c r="B6" s="1">
        <v>10146</v>
      </c>
      <c r="C6" s="1">
        <v>17897</v>
      </c>
      <c r="D6" s="1">
        <v>24511</v>
      </c>
      <c r="E6" s="1">
        <f t="shared" si="0"/>
        <v>52554</v>
      </c>
      <c r="F6" s="3">
        <f t="shared" si="1"/>
        <v>0.09622244008260153</v>
      </c>
    </row>
    <row r="7" spans="1:6" ht="13.5">
      <c r="A7">
        <v>1975</v>
      </c>
      <c r="B7" s="1">
        <v>7347</v>
      </c>
      <c r="C7" s="1">
        <v>18106</v>
      </c>
      <c r="D7" s="1">
        <v>27521</v>
      </c>
      <c r="E7" s="1">
        <f t="shared" si="0"/>
        <v>52974</v>
      </c>
      <c r="F7" s="3">
        <f t="shared" si="1"/>
        <v>0.00799177988354835</v>
      </c>
    </row>
    <row r="8" spans="1:6" ht="13.5">
      <c r="A8">
        <v>1980</v>
      </c>
      <c r="B8" s="1">
        <v>6102</v>
      </c>
      <c r="C8" s="1">
        <v>18737</v>
      </c>
      <c r="D8" s="1">
        <v>30911</v>
      </c>
      <c r="E8" s="1">
        <f t="shared" si="0"/>
        <v>55750</v>
      </c>
      <c r="F8" s="3">
        <f t="shared" si="1"/>
        <v>0.05240306565484955</v>
      </c>
    </row>
    <row r="9" spans="1:6" ht="13.5">
      <c r="A9">
        <v>1985</v>
      </c>
      <c r="B9" s="1">
        <v>5412</v>
      </c>
      <c r="C9" s="1">
        <v>19334</v>
      </c>
      <c r="D9" s="1">
        <v>33444</v>
      </c>
      <c r="E9" s="1">
        <f t="shared" si="0"/>
        <v>58190</v>
      </c>
      <c r="F9" s="3">
        <f t="shared" si="1"/>
        <v>0.043766816143497755</v>
      </c>
    </row>
    <row r="10" spans="1:6" ht="13.5">
      <c r="A10">
        <v>1990</v>
      </c>
      <c r="B10" s="1">
        <v>4391</v>
      </c>
      <c r="C10" s="1">
        <v>20548</v>
      </c>
      <c r="D10" s="1">
        <v>36421</v>
      </c>
      <c r="E10" s="1">
        <f t="shared" si="0"/>
        <v>61360</v>
      </c>
      <c r="F10" s="3">
        <f t="shared" si="1"/>
        <v>0.05447671421206393</v>
      </c>
    </row>
    <row r="11" spans="1:6" ht="13.5">
      <c r="A11">
        <v>1995</v>
      </c>
      <c r="B11" s="1">
        <v>3820</v>
      </c>
      <c r="C11" s="1">
        <v>20247</v>
      </c>
      <c r="D11" s="1">
        <v>39642</v>
      </c>
      <c r="E11" s="1">
        <f>B11+C11+D11</f>
        <v>63709</v>
      </c>
      <c r="F11" s="3">
        <f t="shared" si="1"/>
        <v>0.03828226857887875</v>
      </c>
    </row>
    <row r="13" ht="13.5">
      <c r="A13" t="s">
        <v>6</v>
      </c>
    </row>
    <row r="14" spans="1:5" ht="13.5">
      <c r="A14">
        <v>1950</v>
      </c>
      <c r="B14" s="4">
        <f>B2/E2</f>
        <v>0.485675382777114</v>
      </c>
      <c r="C14" s="3">
        <f>C2/E2</f>
        <v>0.21780087253730515</v>
      </c>
      <c r="D14" s="3">
        <f>D2/E2</f>
        <v>0.2965237446855809</v>
      </c>
      <c r="E14" s="1"/>
    </row>
    <row r="15" spans="1:5" ht="13.5">
      <c r="A15">
        <v>1955</v>
      </c>
      <c r="B15" s="4">
        <f aca="true" t="shared" si="2" ref="B15:B22">B3/E3</f>
        <v>0.41150319533203666</v>
      </c>
      <c r="C15" s="3">
        <f aca="true" t="shared" si="3" ref="C15:C22">C3/E3</f>
        <v>0.2335749829498093</v>
      </c>
      <c r="D15" s="3">
        <f aca="true" t="shared" si="4" ref="D15:D22">D3/E3</f>
        <v>0.354921821718154</v>
      </c>
      <c r="E15" s="1"/>
    </row>
    <row r="16" spans="1:5" ht="13.5">
      <c r="A16">
        <v>1960</v>
      </c>
      <c r="B16" s="4">
        <f t="shared" si="2"/>
        <v>0.32677022300949266</v>
      </c>
      <c r="C16" s="3">
        <f t="shared" si="3"/>
        <v>0.29077530998773676</v>
      </c>
      <c r="D16" s="3">
        <f t="shared" si="4"/>
        <v>0.3824544670027706</v>
      </c>
      <c r="E16" s="1"/>
    </row>
    <row r="17" spans="1:5" ht="13.5">
      <c r="A17">
        <v>1965</v>
      </c>
      <c r="B17" s="4">
        <f t="shared" si="2"/>
        <v>0.24732483677854028</v>
      </c>
      <c r="C17" s="3">
        <f t="shared" si="3"/>
        <v>0.3152833691412361</v>
      </c>
      <c r="D17" s="3">
        <f t="shared" si="4"/>
        <v>0.4373917940802236</v>
      </c>
      <c r="E17" s="1"/>
    </row>
    <row r="18" spans="1:5" ht="13.5">
      <c r="A18">
        <v>1970</v>
      </c>
      <c r="B18" s="4">
        <f t="shared" si="2"/>
        <v>0.19305856832971802</v>
      </c>
      <c r="C18" s="3">
        <f t="shared" si="3"/>
        <v>0.34054496327586864</v>
      </c>
      <c r="D18" s="3">
        <f t="shared" si="4"/>
        <v>0.46639646839441334</v>
      </c>
      <c r="E18" s="1"/>
    </row>
    <row r="19" spans="1:5" ht="13.5">
      <c r="A19">
        <v>1975</v>
      </c>
      <c r="B19" s="4">
        <f t="shared" si="2"/>
        <v>0.13869067844603014</v>
      </c>
      <c r="C19" s="3">
        <f t="shared" si="3"/>
        <v>0.3417903122286405</v>
      </c>
      <c r="D19" s="3">
        <f t="shared" si="4"/>
        <v>0.5195190093253295</v>
      </c>
      <c r="E19" s="1"/>
    </row>
    <row r="20" spans="1:5" ht="13.5">
      <c r="A20">
        <v>1980</v>
      </c>
      <c r="B20" s="4">
        <f t="shared" si="2"/>
        <v>0.10945291479820628</v>
      </c>
      <c r="C20" s="3">
        <f t="shared" si="3"/>
        <v>0.3360896860986547</v>
      </c>
      <c r="D20" s="3">
        <f t="shared" si="4"/>
        <v>0.554457399103139</v>
      </c>
      <c r="E20" s="1"/>
    </row>
    <row r="21" spans="1:5" ht="13.5">
      <c r="A21">
        <v>1985</v>
      </c>
      <c r="B21" s="4">
        <f t="shared" si="2"/>
        <v>0.09300567107750472</v>
      </c>
      <c r="C21" s="3">
        <f t="shared" si="3"/>
        <v>0.332256401443547</v>
      </c>
      <c r="D21" s="3">
        <f t="shared" si="4"/>
        <v>0.5747379274789483</v>
      </c>
      <c r="E21" s="1"/>
    </row>
    <row r="22" spans="1:5" ht="13.5">
      <c r="A22">
        <v>1990</v>
      </c>
      <c r="B22" s="4">
        <f t="shared" si="2"/>
        <v>0.0715612777053455</v>
      </c>
      <c r="C22" s="3">
        <f t="shared" si="3"/>
        <v>0.3348761408083442</v>
      </c>
      <c r="D22" s="3">
        <f t="shared" si="4"/>
        <v>0.5935625814863102</v>
      </c>
      <c r="E22" s="1"/>
    </row>
    <row r="23" spans="1:4" ht="13.5">
      <c r="A23">
        <v>1995</v>
      </c>
      <c r="B23" s="4">
        <f>B11/E11</f>
        <v>0.059960131221648436</v>
      </c>
      <c r="C23" s="3">
        <f>C11/E11</f>
        <v>0.3178043918441664</v>
      </c>
      <c r="D23" s="3">
        <f>D11/E11</f>
        <v>0.6222354769341851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法政大学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市ヶ谷情報センター</dc:creator>
  <cp:keywords/>
  <dc:description/>
  <cp:lastModifiedBy> </cp:lastModifiedBy>
  <dcterms:created xsi:type="dcterms:W3CDTF">2002-10-04T08:10:05Z</dcterms:created>
  <dcterms:modified xsi:type="dcterms:W3CDTF">2004-07-01T08:56:19Z</dcterms:modified>
  <cp:category/>
  <cp:version/>
  <cp:contentType/>
  <cp:contentStatus/>
</cp:coreProperties>
</file>